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11020"/>
  </bookViews>
  <sheets>
    <sheet name="Foglio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7" i="1"/>
</calcChain>
</file>

<file path=xl/sharedStrings.xml><?xml version="1.0" encoding="utf-8"?>
<sst xmlns="http://schemas.openxmlformats.org/spreadsheetml/2006/main" count="94" uniqueCount="37">
  <si>
    <t>N. PAX</t>
  </si>
  <si>
    <t>Programmi Classic, con volo</t>
  </si>
  <si>
    <t>BELLECLAIRE</t>
  </si>
  <si>
    <t>TCS New York City Marathon 2017</t>
  </si>
  <si>
    <t>2/6 NOV - 4 notti</t>
  </si>
  <si>
    <t>Programmi Liberty</t>
  </si>
  <si>
    <t>senza volo</t>
  </si>
  <si>
    <t>HAMPTON INN TIMES SQUARE CENTRAL</t>
  </si>
  <si>
    <t>TRIPLA (dbl dbl)</t>
  </si>
  <si>
    <t>QUADRUPLA (dbl dbl)</t>
  </si>
  <si>
    <t>MATRIMONIALE (classic queen)</t>
  </si>
  <si>
    <t>DOPPIA (dbl dbl)</t>
  </si>
  <si>
    <t>SINGOLA (queen)</t>
  </si>
  <si>
    <t>EDISON</t>
  </si>
  <si>
    <t>SHERATON NEW YORK TIMES SQUARE</t>
  </si>
  <si>
    <t>LE PARKER MERIDIEN</t>
  </si>
  <si>
    <t>da BOLOGNA con scalo</t>
  </si>
  <si>
    <t>2/7 NOV - 4 notti</t>
  </si>
  <si>
    <t>Prezzi in € per adulto, già scontati</t>
  </si>
  <si>
    <t>gruppo Cassa Forense</t>
  </si>
  <si>
    <t>Full American Breakfast incluso</t>
  </si>
  <si>
    <t>Solo pernottamento</t>
  </si>
  <si>
    <t>Maggiori Informazioni</t>
  </si>
  <si>
    <t>QUOTE PUBBLICATE</t>
  </si>
  <si>
    <t>SCONTO</t>
  </si>
  <si>
    <t>QUOTE SCONTATE</t>
  </si>
  <si>
    <t>N.B.: Quote valide al 28 Luglio 2017.</t>
  </si>
  <si>
    <t xml:space="preserve">Full American Breakfast Euro 16 </t>
  </si>
  <si>
    <t>(disponibile se richiesto)</t>
  </si>
  <si>
    <t>+ Pettorale garantito TCS New York City Marathon 2017 con Terramia Euro 399 (Quota facoltativa, se richiesta.)</t>
  </si>
  <si>
    <t>N.B.: la quota di iscrizione alla Maratona, se richiesta, è da aggiungere alle quote indicate in listino prezzi.</t>
  </si>
  <si>
    <t>* PIANO FAMIGLIA</t>
  </si>
  <si>
    <t>N.B. Il bambino si intende sistemato nei letti esistenti. Culla o lettino extra da quotare su richiesta.</t>
  </si>
  <si>
    <r>
      <t>à</t>
    </r>
    <r>
      <rPr>
        <b/>
        <sz val="11"/>
        <color rgb="FF000000"/>
        <rFont val="Calibri"/>
        <family val="2"/>
        <scheme val="minor"/>
      </rPr>
      <t xml:space="preserve"> I bambini da 0 a 2 anni non compiuti alla data della partenza pagano una quota fissa di Euro 30 per il Programma Liberty Senza Volo / di Euro 100 per il programma Classic con Volo con Scalo da Bologna </t>
    </r>
    <r>
      <rPr>
        <sz val="11"/>
        <color rgb="FF000000"/>
        <rFont val="Calibri"/>
        <family val="2"/>
        <scheme val="minor"/>
      </rPr>
      <t/>
    </r>
  </si>
  <si>
    <t>e gli adulti (minino 2 per stanza per usufruire dello sconto bambino) pagano la quota che si trova in tabella alla riga “DOPPIA (dbl dbl)”.</t>
  </si>
  <si>
    <r>
      <t>à</t>
    </r>
    <r>
      <rPr>
        <b/>
        <sz val="11"/>
        <color rgb="FF000000"/>
        <rFont val="Calibri"/>
        <family val="2"/>
        <scheme val="minor"/>
      </rPr>
      <t xml:space="preserve"> I bambini/ragazzi da 2 a 18 anni non compiuti alla data della partenza pagano una quota fissa di Euro 50 per il Programma Liberty Senza Volo / di Euro 560 per il programma Classic con Volo con Scalo da Bologna </t>
    </r>
    <r>
      <rPr>
        <sz val="11"/>
        <color rgb="FF000000"/>
        <rFont val="Calibri"/>
        <family val="2"/>
        <scheme val="minor"/>
      </rPr>
      <t/>
    </r>
  </si>
  <si>
    <t>e gli adulti (minino 2 per stanza per usufruire dello sconto bambino) pagano la quota che si trova in tabella alla riga “DOPPIA (dbl dbl)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</si>
</sst>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i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3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wrapText="1"/>
    </xf>
    <xf numFmtId="0" fontId="8" fillId="3" borderId="0" xfId="1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9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center" wrapText="1"/>
    </xf>
    <xf numFmtId="0" fontId="0" fillId="0" borderId="0" xfId="0" applyBorder="1"/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 wrapText="1"/>
    </xf>
    <xf numFmtId="164" fontId="3" fillId="3" borderId="9" xfId="0" applyNumberFormat="1" applyFont="1" applyFill="1" applyBorder="1" applyAlignment="1">
      <alignment horizontal="center" wrapText="1"/>
    </xf>
    <xf numFmtId="0" fontId="10" fillId="0" borderId="0" xfId="0" applyFont="1"/>
    <xf numFmtId="0" fontId="11" fillId="2" borderId="0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164" fontId="12" fillId="0" borderId="3" xfId="0" applyNumberFormat="1" applyFont="1" applyFill="1" applyBorder="1" applyAlignment="1">
      <alignment horizontal="center" wrapText="1"/>
    </xf>
    <xf numFmtId="0" fontId="6" fillId="0" borderId="0" xfId="1" quotePrefix="1" applyFont="1" applyAlignment="1"/>
    <xf numFmtId="0" fontId="0" fillId="0" borderId="0" xfId="0" applyFont="1" applyAlignment="1"/>
    <xf numFmtId="0" fontId="13" fillId="0" borderId="0" xfId="0" applyFont="1" applyAlignment="1"/>
    <xf numFmtId="0" fontId="15" fillId="0" borderId="0" xfId="0" applyFont="1" applyAlignment="1"/>
    <xf numFmtId="0" fontId="14" fillId="0" borderId="0" xfId="0" applyFont="1" applyAlignment="1"/>
    <xf numFmtId="0" fontId="4" fillId="0" borderId="13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rramia.com/maratonadinewyork/hotel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erramia.com/maratonadinewyork/hotel/" TargetMode="External"/><Relationship Id="rId1" Type="http://schemas.openxmlformats.org/officeDocument/2006/relationships/hyperlink" Target="http://www.terramia.com/maratonadinewyork/hotel/" TargetMode="External"/><Relationship Id="rId6" Type="http://schemas.openxmlformats.org/officeDocument/2006/relationships/hyperlink" Target="http://www.terramia.com/maratonadinewyork/gara" TargetMode="External"/><Relationship Id="rId5" Type="http://schemas.openxmlformats.org/officeDocument/2006/relationships/hyperlink" Target="http://www.terramia.com/maratonadinewyork/hotel/" TargetMode="External"/><Relationship Id="rId4" Type="http://schemas.openxmlformats.org/officeDocument/2006/relationships/hyperlink" Target="http://www.terramia.com/maratonadinewyork/hot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4.5" x14ac:dyDescent="0.35"/>
  <cols>
    <col min="1" max="1" width="36.54296875" bestFit="1" customWidth="1"/>
    <col min="2" max="2" width="27.54296875" customWidth="1"/>
    <col min="3" max="3" width="26" customWidth="1"/>
    <col min="4" max="4" width="6.26953125" customWidth="1"/>
    <col min="5" max="9" width="22.7265625" customWidth="1"/>
    <col min="10" max="10" width="22.7265625" bestFit="1" customWidth="1"/>
  </cols>
  <sheetData>
    <row r="1" spans="1:10" s="44" customFormat="1" ht="15" x14ac:dyDescent="0.25">
      <c r="A1" s="44" t="s">
        <v>26</v>
      </c>
      <c r="E1" s="69" t="s">
        <v>23</v>
      </c>
      <c r="F1" s="69"/>
      <c r="G1" s="69" t="s">
        <v>24</v>
      </c>
      <c r="H1" s="69"/>
      <c r="I1" s="69" t="s">
        <v>25</v>
      </c>
      <c r="J1" s="69"/>
    </row>
    <row r="2" spans="1:10" ht="15.75" thickBot="1" x14ac:dyDescent="0.3">
      <c r="E2" s="31"/>
      <c r="F2" s="31"/>
      <c r="G2" s="31"/>
      <c r="H2" s="31"/>
      <c r="I2" s="31"/>
      <c r="J2" s="31"/>
    </row>
    <row r="3" spans="1:10" x14ac:dyDescent="0.35">
      <c r="A3" s="70" t="s">
        <v>3</v>
      </c>
      <c r="B3" s="71"/>
      <c r="C3" s="72"/>
      <c r="D3" s="73" t="s">
        <v>0</v>
      </c>
      <c r="E3" s="45" t="s">
        <v>5</v>
      </c>
      <c r="F3" s="45" t="s">
        <v>1</v>
      </c>
      <c r="G3" s="45" t="s">
        <v>5</v>
      </c>
      <c r="H3" s="45" t="s">
        <v>1</v>
      </c>
      <c r="I3" s="1" t="s">
        <v>5</v>
      </c>
      <c r="J3" s="1" t="s">
        <v>1</v>
      </c>
    </row>
    <row r="4" spans="1:10" ht="15" thickBot="1" x14ac:dyDescent="0.4">
      <c r="A4" s="76" t="s">
        <v>19</v>
      </c>
      <c r="B4" s="77"/>
      <c r="C4" s="78"/>
      <c r="D4" s="74"/>
      <c r="E4" s="46" t="s">
        <v>6</v>
      </c>
      <c r="F4" s="47" t="s">
        <v>16</v>
      </c>
      <c r="G4" s="46" t="s">
        <v>6</v>
      </c>
      <c r="H4" s="47" t="s">
        <v>16</v>
      </c>
      <c r="I4" s="6" t="s">
        <v>6</v>
      </c>
      <c r="J4" s="2" t="s">
        <v>16</v>
      </c>
    </row>
    <row r="5" spans="1:10" ht="15" thickBot="1" x14ac:dyDescent="0.4">
      <c r="A5" s="79" t="s">
        <v>18</v>
      </c>
      <c r="B5" s="80"/>
      <c r="C5" s="81"/>
      <c r="D5" s="75"/>
      <c r="E5" s="3" t="s">
        <v>4</v>
      </c>
      <c r="F5" s="4" t="s">
        <v>17</v>
      </c>
      <c r="G5" s="4" t="s">
        <v>4</v>
      </c>
      <c r="H5" s="4" t="s">
        <v>17</v>
      </c>
      <c r="I5" s="4" t="s">
        <v>4</v>
      </c>
      <c r="J5" s="4" t="s">
        <v>17</v>
      </c>
    </row>
    <row r="6" spans="1:10" ht="15.75" thickBot="1" x14ac:dyDescent="0.3">
      <c r="A6" s="68"/>
      <c r="B6" s="68"/>
      <c r="C6" s="68"/>
      <c r="D6" s="5"/>
      <c r="E6" s="5"/>
      <c r="F6" s="5"/>
      <c r="G6" s="5"/>
      <c r="H6" s="5"/>
      <c r="I6" s="5"/>
      <c r="J6" s="5"/>
    </row>
    <row r="7" spans="1:10" x14ac:dyDescent="0.35">
      <c r="A7" s="7" t="s">
        <v>7</v>
      </c>
      <c r="B7" s="8" t="s">
        <v>20</v>
      </c>
      <c r="C7" s="9" t="s">
        <v>9</v>
      </c>
      <c r="D7" s="10">
        <v>4</v>
      </c>
      <c r="E7" s="32">
        <v>635</v>
      </c>
      <c r="F7" s="53">
        <v>1155</v>
      </c>
      <c r="G7" s="32">
        <v>40</v>
      </c>
      <c r="H7" s="35">
        <v>60</v>
      </c>
      <c r="I7" s="41">
        <f>E7-G7</f>
        <v>595</v>
      </c>
      <c r="J7" s="38">
        <f>F7-H7</f>
        <v>1095</v>
      </c>
    </row>
    <row r="8" spans="1:10" x14ac:dyDescent="0.35">
      <c r="A8" s="11" t="s">
        <v>7</v>
      </c>
      <c r="B8" s="12" t="s">
        <v>22</v>
      </c>
      <c r="C8" s="13" t="s">
        <v>8</v>
      </c>
      <c r="D8" s="14">
        <v>3</v>
      </c>
      <c r="E8" s="33">
        <v>755</v>
      </c>
      <c r="F8" s="54">
        <v>1275</v>
      </c>
      <c r="G8" s="33">
        <v>40</v>
      </c>
      <c r="H8" s="36">
        <v>60</v>
      </c>
      <c r="I8" s="42">
        <f t="shared" ref="I8:I30" si="0">E8-G8</f>
        <v>715</v>
      </c>
      <c r="J8" s="39">
        <f t="shared" ref="J8:J30" si="1">F8-H8</f>
        <v>1215</v>
      </c>
    </row>
    <row r="9" spans="1:10" x14ac:dyDescent="0.35">
      <c r="A9" s="11" t="s">
        <v>7</v>
      </c>
      <c r="B9" s="15"/>
      <c r="C9" s="13" t="s">
        <v>10</v>
      </c>
      <c r="D9" s="14">
        <v>2</v>
      </c>
      <c r="E9" s="33">
        <v>969</v>
      </c>
      <c r="F9" s="54">
        <v>1489</v>
      </c>
      <c r="G9" s="33">
        <v>40</v>
      </c>
      <c r="H9" s="36">
        <v>60</v>
      </c>
      <c r="I9" s="42">
        <f t="shared" si="0"/>
        <v>929</v>
      </c>
      <c r="J9" s="39">
        <f t="shared" si="1"/>
        <v>1429</v>
      </c>
    </row>
    <row r="10" spans="1:10" x14ac:dyDescent="0.35">
      <c r="A10" s="11" t="s">
        <v>7</v>
      </c>
      <c r="B10" s="15"/>
      <c r="C10" s="13" t="s">
        <v>11</v>
      </c>
      <c r="D10" s="14">
        <v>2</v>
      </c>
      <c r="E10" s="33">
        <v>1005</v>
      </c>
      <c r="F10" s="54">
        <v>1525</v>
      </c>
      <c r="G10" s="33">
        <v>40</v>
      </c>
      <c r="H10" s="36">
        <v>60</v>
      </c>
      <c r="I10" s="42">
        <f t="shared" si="0"/>
        <v>965</v>
      </c>
      <c r="J10" s="39">
        <f t="shared" si="1"/>
        <v>1465</v>
      </c>
    </row>
    <row r="11" spans="1:10" ht="15" thickBot="1" x14ac:dyDescent="0.4">
      <c r="A11" s="16" t="s">
        <v>7</v>
      </c>
      <c r="B11" s="17"/>
      <c r="C11" s="18" t="s">
        <v>12</v>
      </c>
      <c r="D11" s="19">
        <v>1</v>
      </c>
      <c r="E11" s="34">
        <v>1489</v>
      </c>
      <c r="F11" s="55">
        <v>2009</v>
      </c>
      <c r="G11" s="34">
        <v>40</v>
      </c>
      <c r="H11" s="37">
        <v>60</v>
      </c>
      <c r="I11" s="43">
        <f t="shared" si="0"/>
        <v>1449</v>
      </c>
      <c r="J11" s="40">
        <f t="shared" si="1"/>
        <v>1949</v>
      </c>
    </row>
    <row r="12" spans="1:10" x14ac:dyDescent="0.35">
      <c r="A12" s="20" t="s">
        <v>2</v>
      </c>
      <c r="B12" s="21" t="s">
        <v>21</v>
      </c>
      <c r="C12" s="22" t="s">
        <v>9</v>
      </c>
      <c r="D12" s="23">
        <v>4</v>
      </c>
      <c r="E12" s="32">
        <v>509</v>
      </c>
      <c r="F12" s="53">
        <v>1079</v>
      </c>
      <c r="G12" s="32">
        <v>40</v>
      </c>
      <c r="H12" s="35">
        <v>60</v>
      </c>
      <c r="I12" s="50">
        <f t="shared" si="0"/>
        <v>469</v>
      </c>
      <c r="J12" s="56">
        <f t="shared" si="1"/>
        <v>1019</v>
      </c>
    </row>
    <row r="13" spans="1:10" x14ac:dyDescent="0.35">
      <c r="A13" s="24" t="s">
        <v>2</v>
      </c>
      <c r="B13" s="25" t="s">
        <v>22</v>
      </c>
      <c r="C13" s="26" t="s">
        <v>8</v>
      </c>
      <c r="D13" s="27">
        <v>3</v>
      </c>
      <c r="E13" s="33">
        <v>619</v>
      </c>
      <c r="F13" s="54">
        <v>1189</v>
      </c>
      <c r="G13" s="33">
        <v>40</v>
      </c>
      <c r="H13" s="36">
        <v>60</v>
      </c>
      <c r="I13" s="51">
        <f t="shared" si="0"/>
        <v>579</v>
      </c>
      <c r="J13" s="57">
        <f t="shared" si="1"/>
        <v>1129</v>
      </c>
    </row>
    <row r="14" spans="1:10" x14ac:dyDescent="0.35">
      <c r="A14" s="24" t="s">
        <v>2</v>
      </c>
      <c r="B14" s="25"/>
      <c r="C14" s="26" t="s">
        <v>10</v>
      </c>
      <c r="D14" s="27">
        <v>2</v>
      </c>
      <c r="E14" s="33">
        <v>779</v>
      </c>
      <c r="F14" s="54">
        <v>1349</v>
      </c>
      <c r="G14" s="33">
        <v>40</v>
      </c>
      <c r="H14" s="36">
        <v>60</v>
      </c>
      <c r="I14" s="51">
        <f t="shared" si="0"/>
        <v>739</v>
      </c>
      <c r="J14" s="57">
        <f t="shared" si="1"/>
        <v>1289</v>
      </c>
    </row>
    <row r="15" spans="1:10" x14ac:dyDescent="0.35">
      <c r="A15" s="24" t="s">
        <v>2</v>
      </c>
      <c r="B15" s="48"/>
      <c r="C15" s="26" t="s">
        <v>11</v>
      </c>
      <c r="D15" s="27">
        <v>2</v>
      </c>
      <c r="E15" s="33">
        <v>845</v>
      </c>
      <c r="F15" s="54">
        <v>1415</v>
      </c>
      <c r="G15" s="33">
        <v>40</v>
      </c>
      <c r="H15" s="36">
        <v>60</v>
      </c>
      <c r="I15" s="51">
        <f t="shared" si="0"/>
        <v>805</v>
      </c>
      <c r="J15" s="57">
        <f t="shared" si="1"/>
        <v>1355</v>
      </c>
    </row>
    <row r="16" spans="1:10" ht="15" thickBot="1" x14ac:dyDescent="0.4">
      <c r="A16" s="28" t="s">
        <v>2</v>
      </c>
      <c r="B16" s="49"/>
      <c r="C16" s="29" t="s">
        <v>12</v>
      </c>
      <c r="D16" s="30">
        <v>1</v>
      </c>
      <c r="E16" s="34">
        <v>1389</v>
      </c>
      <c r="F16" s="55">
        <v>1959</v>
      </c>
      <c r="G16" s="34">
        <v>40</v>
      </c>
      <c r="H16" s="37">
        <v>60</v>
      </c>
      <c r="I16" s="52">
        <f t="shared" si="0"/>
        <v>1349</v>
      </c>
      <c r="J16" s="58">
        <f t="shared" si="1"/>
        <v>1899</v>
      </c>
    </row>
    <row r="17" spans="1:10" x14ac:dyDescent="0.35">
      <c r="A17" s="7" t="s">
        <v>13</v>
      </c>
      <c r="B17" s="8" t="s">
        <v>21</v>
      </c>
      <c r="C17" s="9" t="s">
        <v>9</v>
      </c>
      <c r="D17" s="10">
        <v>4</v>
      </c>
      <c r="E17" s="32">
        <v>585</v>
      </c>
      <c r="F17" s="53">
        <v>1105</v>
      </c>
      <c r="G17" s="32">
        <v>40</v>
      </c>
      <c r="H17" s="35">
        <v>60</v>
      </c>
      <c r="I17" s="41">
        <f t="shared" si="0"/>
        <v>545</v>
      </c>
      <c r="J17" s="38">
        <f t="shared" si="1"/>
        <v>1045</v>
      </c>
    </row>
    <row r="18" spans="1:10" x14ac:dyDescent="0.35">
      <c r="A18" s="11" t="s">
        <v>13</v>
      </c>
      <c r="B18" s="12" t="s">
        <v>22</v>
      </c>
      <c r="C18" s="13" t="s">
        <v>8</v>
      </c>
      <c r="D18" s="14">
        <v>3</v>
      </c>
      <c r="E18" s="33">
        <v>669</v>
      </c>
      <c r="F18" s="54">
        <v>1189</v>
      </c>
      <c r="G18" s="33">
        <v>40</v>
      </c>
      <c r="H18" s="36">
        <v>60</v>
      </c>
      <c r="I18" s="42">
        <f t="shared" si="0"/>
        <v>629</v>
      </c>
      <c r="J18" s="39">
        <f t="shared" si="1"/>
        <v>1129</v>
      </c>
    </row>
    <row r="19" spans="1:10" x14ac:dyDescent="0.35">
      <c r="A19" s="11" t="s">
        <v>13</v>
      </c>
      <c r="B19" s="15"/>
      <c r="C19" s="13" t="s">
        <v>10</v>
      </c>
      <c r="D19" s="14">
        <v>2</v>
      </c>
      <c r="E19" s="33">
        <v>805</v>
      </c>
      <c r="F19" s="54">
        <v>1325</v>
      </c>
      <c r="G19" s="33">
        <v>40</v>
      </c>
      <c r="H19" s="36">
        <v>60</v>
      </c>
      <c r="I19" s="42">
        <f t="shared" si="0"/>
        <v>765</v>
      </c>
      <c r="J19" s="39">
        <f t="shared" si="1"/>
        <v>1265</v>
      </c>
    </row>
    <row r="20" spans="1:10" x14ac:dyDescent="0.35">
      <c r="A20" s="11" t="s">
        <v>13</v>
      </c>
      <c r="B20" s="60" t="s">
        <v>27</v>
      </c>
      <c r="C20" s="13" t="s">
        <v>11</v>
      </c>
      <c r="D20" s="14">
        <v>2</v>
      </c>
      <c r="E20" s="33">
        <v>845</v>
      </c>
      <c r="F20" s="54">
        <v>1365</v>
      </c>
      <c r="G20" s="33">
        <v>40</v>
      </c>
      <c r="H20" s="36">
        <v>60</v>
      </c>
      <c r="I20" s="42">
        <f t="shared" si="0"/>
        <v>805</v>
      </c>
      <c r="J20" s="39">
        <f t="shared" si="1"/>
        <v>1305</v>
      </c>
    </row>
    <row r="21" spans="1:10" ht="15" thickBot="1" x14ac:dyDescent="0.4">
      <c r="A21" s="16" t="s">
        <v>13</v>
      </c>
      <c r="B21" s="61" t="s">
        <v>28</v>
      </c>
      <c r="C21" s="18" t="s">
        <v>12</v>
      </c>
      <c r="D21" s="19">
        <v>1</v>
      </c>
      <c r="E21" s="34">
        <v>1339</v>
      </c>
      <c r="F21" s="55">
        <v>1859</v>
      </c>
      <c r="G21" s="34">
        <v>40</v>
      </c>
      <c r="H21" s="37">
        <v>60</v>
      </c>
      <c r="I21" s="43">
        <f t="shared" si="0"/>
        <v>1299</v>
      </c>
      <c r="J21" s="40">
        <f t="shared" si="1"/>
        <v>1799</v>
      </c>
    </row>
    <row r="22" spans="1:10" x14ac:dyDescent="0.35">
      <c r="A22" s="20" t="s">
        <v>14</v>
      </c>
      <c r="B22" s="21" t="s">
        <v>21</v>
      </c>
      <c r="C22" s="22" t="s">
        <v>9</v>
      </c>
      <c r="D22" s="23">
        <v>4</v>
      </c>
      <c r="E22" s="32">
        <v>789</v>
      </c>
      <c r="F22" s="62">
        <v>1309</v>
      </c>
      <c r="G22" s="32">
        <v>50</v>
      </c>
      <c r="H22" s="35">
        <v>80</v>
      </c>
      <c r="I22" s="50">
        <f t="shared" si="0"/>
        <v>739</v>
      </c>
      <c r="J22" s="56">
        <f t="shared" si="1"/>
        <v>1229</v>
      </c>
    </row>
    <row r="23" spans="1:10" x14ac:dyDescent="0.35">
      <c r="A23" s="24" t="s">
        <v>14</v>
      </c>
      <c r="B23" s="25" t="s">
        <v>22</v>
      </c>
      <c r="C23" s="26" t="s">
        <v>8</v>
      </c>
      <c r="D23" s="27">
        <v>3</v>
      </c>
      <c r="E23" s="33">
        <v>909</v>
      </c>
      <c r="F23" s="54">
        <v>1429</v>
      </c>
      <c r="G23" s="33">
        <v>50</v>
      </c>
      <c r="H23" s="36">
        <v>80</v>
      </c>
      <c r="I23" s="51">
        <f t="shared" si="0"/>
        <v>859</v>
      </c>
      <c r="J23" s="57">
        <f t="shared" si="1"/>
        <v>1349</v>
      </c>
    </row>
    <row r="24" spans="1:10" x14ac:dyDescent="0.35">
      <c r="A24" s="24" t="s">
        <v>14</v>
      </c>
      <c r="B24" s="48"/>
      <c r="C24" s="26" t="s">
        <v>10</v>
      </c>
      <c r="D24" s="27">
        <v>2</v>
      </c>
      <c r="E24" s="33">
        <v>1179</v>
      </c>
      <c r="F24" s="54">
        <v>1699</v>
      </c>
      <c r="G24" s="33">
        <v>50</v>
      </c>
      <c r="H24" s="36">
        <v>80</v>
      </c>
      <c r="I24" s="51">
        <f t="shared" si="0"/>
        <v>1129</v>
      </c>
      <c r="J24" s="57">
        <f t="shared" si="1"/>
        <v>1619</v>
      </c>
    </row>
    <row r="25" spans="1:10" x14ac:dyDescent="0.35">
      <c r="A25" s="24" t="s">
        <v>14</v>
      </c>
      <c r="B25" s="48"/>
      <c r="C25" s="26" t="s">
        <v>11</v>
      </c>
      <c r="D25" s="27">
        <v>2</v>
      </c>
      <c r="E25" s="33">
        <v>1219</v>
      </c>
      <c r="F25" s="54">
        <v>1739</v>
      </c>
      <c r="G25" s="33">
        <v>50</v>
      </c>
      <c r="H25" s="36">
        <v>80</v>
      </c>
      <c r="I25" s="51">
        <f t="shared" si="0"/>
        <v>1169</v>
      </c>
      <c r="J25" s="57">
        <f t="shared" si="1"/>
        <v>1659</v>
      </c>
    </row>
    <row r="26" spans="1:10" ht="15" thickBot="1" x14ac:dyDescent="0.4">
      <c r="A26" s="28" t="s">
        <v>14</v>
      </c>
      <c r="B26" s="49"/>
      <c r="C26" s="29" t="s">
        <v>12</v>
      </c>
      <c r="D26" s="30">
        <v>1</v>
      </c>
      <c r="E26" s="34">
        <v>2059</v>
      </c>
      <c r="F26" s="55">
        <v>2579</v>
      </c>
      <c r="G26" s="34">
        <v>50</v>
      </c>
      <c r="H26" s="37">
        <v>80</v>
      </c>
      <c r="I26" s="52">
        <f t="shared" si="0"/>
        <v>2009</v>
      </c>
      <c r="J26" s="58">
        <f t="shared" si="1"/>
        <v>2499</v>
      </c>
    </row>
    <row r="27" spans="1:10" x14ac:dyDescent="0.35">
      <c r="A27" s="7" t="s">
        <v>15</v>
      </c>
      <c r="B27" s="8" t="s">
        <v>21</v>
      </c>
      <c r="C27" s="9" t="s">
        <v>8</v>
      </c>
      <c r="D27" s="10">
        <v>3</v>
      </c>
      <c r="E27" s="32">
        <v>995</v>
      </c>
      <c r="F27" s="53">
        <v>1515</v>
      </c>
      <c r="G27" s="32">
        <v>60</v>
      </c>
      <c r="H27" s="35">
        <v>100</v>
      </c>
      <c r="I27" s="41">
        <f t="shared" si="0"/>
        <v>935</v>
      </c>
      <c r="J27" s="38">
        <f t="shared" si="1"/>
        <v>1415</v>
      </c>
    </row>
    <row r="28" spans="1:10" x14ac:dyDescent="0.35">
      <c r="A28" s="11" t="s">
        <v>15</v>
      </c>
      <c r="B28" s="12" t="s">
        <v>22</v>
      </c>
      <c r="C28" s="13" t="s">
        <v>10</v>
      </c>
      <c r="D28" s="14">
        <v>2</v>
      </c>
      <c r="E28" s="33">
        <v>1229</v>
      </c>
      <c r="F28" s="54">
        <v>1749</v>
      </c>
      <c r="G28" s="33">
        <v>60</v>
      </c>
      <c r="H28" s="36">
        <v>100</v>
      </c>
      <c r="I28" s="42">
        <f t="shared" si="0"/>
        <v>1169</v>
      </c>
      <c r="J28" s="39">
        <f t="shared" si="1"/>
        <v>1649</v>
      </c>
    </row>
    <row r="29" spans="1:10" x14ac:dyDescent="0.35">
      <c r="A29" s="11" t="s">
        <v>15</v>
      </c>
      <c r="B29" s="15"/>
      <c r="C29" s="13" t="s">
        <v>11</v>
      </c>
      <c r="D29" s="14">
        <v>2</v>
      </c>
      <c r="E29" s="33">
        <v>1275</v>
      </c>
      <c r="F29" s="54">
        <v>1795</v>
      </c>
      <c r="G29" s="33">
        <v>60</v>
      </c>
      <c r="H29" s="36">
        <v>100</v>
      </c>
      <c r="I29" s="42">
        <f t="shared" si="0"/>
        <v>1215</v>
      </c>
      <c r="J29" s="39">
        <f t="shared" si="1"/>
        <v>1695</v>
      </c>
    </row>
    <row r="30" spans="1:10" ht="15" thickBot="1" x14ac:dyDescent="0.4">
      <c r="A30" s="16" t="s">
        <v>15</v>
      </c>
      <c r="B30" s="17"/>
      <c r="C30" s="18" t="s">
        <v>12</v>
      </c>
      <c r="D30" s="19">
        <v>1</v>
      </c>
      <c r="E30" s="34">
        <v>2169</v>
      </c>
      <c r="F30" s="55">
        <v>2689</v>
      </c>
      <c r="G30" s="34">
        <v>60</v>
      </c>
      <c r="H30" s="37">
        <v>100</v>
      </c>
      <c r="I30" s="43">
        <f t="shared" si="0"/>
        <v>2109</v>
      </c>
      <c r="J30" s="40">
        <f t="shared" si="1"/>
        <v>2589</v>
      </c>
    </row>
    <row r="33" spans="1:2" x14ac:dyDescent="0.35">
      <c r="A33" s="63" t="s">
        <v>29</v>
      </c>
      <c r="B33" s="59"/>
    </row>
    <row r="34" spans="1:2" x14ac:dyDescent="0.35">
      <c r="A34" s="64" t="s">
        <v>30</v>
      </c>
    </row>
    <row r="35" spans="1:2" x14ac:dyDescent="0.35">
      <c r="A35" s="64"/>
    </row>
    <row r="36" spans="1:2" x14ac:dyDescent="0.35">
      <c r="A36" s="64"/>
    </row>
    <row r="37" spans="1:2" x14ac:dyDescent="0.35">
      <c r="A37" s="65" t="s">
        <v>31</v>
      </c>
    </row>
    <row r="38" spans="1:2" x14ac:dyDescent="0.35">
      <c r="A38" s="66" t="s">
        <v>33</v>
      </c>
    </row>
    <row r="39" spans="1:2" x14ac:dyDescent="0.35">
      <c r="A39" s="67" t="s">
        <v>34</v>
      </c>
    </row>
    <row r="40" spans="1:2" x14ac:dyDescent="0.35">
      <c r="A40" s="67" t="s">
        <v>32</v>
      </c>
    </row>
    <row r="41" spans="1:2" x14ac:dyDescent="0.35">
      <c r="A41" s="66" t="s">
        <v>35</v>
      </c>
    </row>
    <row r="42" spans="1:2" x14ac:dyDescent="0.35">
      <c r="A42" t="s">
        <v>36</v>
      </c>
    </row>
  </sheetData>
  <mergeCells count="8">
    <mergeCell ref="A6:C6"/>
    <mergeCell ref="E1:F1"/>
    <mergeCell ref="G1:H1"/>
    <mergeCell ref="I1:J1"/>
    <mergeCell ref="A3:C3"/>
    <mergeCell ref="D3:D5"/>
    <mergeCell ref="A4:C4"/>
    <mergeCell ref="A5:C5"/>
  </mergeCells>
  <hyperlinks>
    <hyperlink ref="B8" r:id="rId1" location="hampton"/>
    <hyperlink ref="B13" r:id="rId2" location="belleclaire"/>
    <hyperlink ref="B18" r:id="rId3" location="edison"/>
    <hyperlink ref="B23" r:id="rId4" location="sheraton"/>
    <hyperlink ref="B28" r:id="rId5" location="meridien"/>
    <hyperlink ref="A33" r:id="rId6" display="http://www.terramia.com/maratonadinewyork/gara"/>
  </hyperlinks>
  <pageMargins left="0" right="0" top="0.74803149606299213" bottom="0.74803149606299213" header="0.31496062992125984" footer="0.31496062992125984"/>
  <pageSetup paperSize="9" scale="62" orientation="landscape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Ferrari</dc:creator>
  <cp:lastModifiedBy>user3</cp:lastModifiedBy>
  <cp:lastPrinted>2017-07-28T08:04:35Z</cp:lastPrinted>
  <dcterms:created xsi:type="dcterms:W3CDTF">2017-07-28T07:22:42Z</dcterms:created>
  <dcterms:modified xsi:type="dcterms:W3CDTF">2017-08-07T10:49:54Z</dcterms:modified>
</cp:coreProperties>
</file>